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3_農村整備第二担当\701_耕地地すべり防止事業（佐那河内東３期）\08_R7年度\04_業務\03_Ｒ８徳耕　地すべり　佐那河内東３期　概成資料作成業務\00_当初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業務委託費内訳書!$A$1:$G$47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業務委託費内訳書!$G$47</definedName>
    <definedName name="内訳書工事価格総計" localSheetId="0">業務委託費内訳書!$G$46</definedName>
    <definedName name="内訳書工事価格総計通番" localSheetId="0">業務委託費内訳書!$I$46</definedName>
    <definedName name="内訳書工事価格総計名称" localSheetId="0">業務委託費内訳書!$A$46</definedName>
    <definedName name="内訳書工事価格通番" localSheetId="0">業務委託費内訳書!$I$47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7"/>
  <c r="G22"/>
  <c r="G19"/>
  <c r="G16"/>
  <c r="G15"/>
  <c r="G14"/>
  <c r="G13"/>
  <c r="G12"/>
  <c r="G11"/>
  <c r="G10"/>
  <c r="G46"/>
  <c r="G23"/>
  <c r="G24"/>
  <c r="G25"/>
  <c r="G26"/>
  <c r="G27"/>
  <c r="G28"/>
  <c r="G32"/>
  <c r="G35"/>
  <c r="G36"/>
  <c r="G37"/>
  <c r="G38"/>
  <c r="G41"/>
  <c r="G45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<sst xmlns="http://schemas.openxmlformats.org/spreadsheetml/2006/main">
  <si>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</si>
  <si>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</si>
  <si>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</si>
  <si>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</si>
  <si>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</si>
  <si>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地すべり　佐那河内東３期　概成資料作成業務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</si>
  <si>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</si>
  <si>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</si>
  <si>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</si>
  <si>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</si>
  <si>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</si>
  <si>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</si>
  <si>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</si>
  <si>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</si>
  <si>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</si>
  <si>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</si>
  <si>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</si>
  <si>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計画準備(地すべり調査)
_x000d_</t>
  </si>
  <si>
    <t>業務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</si>
  <si>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</si>
  <si>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</si>
  <si>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</si>
  <si>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</si>
  <si>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</si>
  <si>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</si>
  <si>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</si>
  <si>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</si>
  <si>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解析作業費
_x000d_</t>
  </si>
  <si>
    <t>機構解析(解析等調査業務)
_x000d_</t>
  </si>
  <si>
    <t>安定解析(解析等調査業務)
_x000d_</t>
  </si>
  <si>
    <t>報告書作成(地すべり調査)
_x000d_</t>
  </si>
  <si>
    <t>打合せ（調査解析）
_x000d_</t>
  </si>
  <si>
    <t>打合せ（地質調査用）
_x000d_着手前・最終</t>
  </si>
  <si>
    <t>回</t>
  </si>
  <si>
    <t>打合せ（地質調査用）
_x000d_中間</t>
  </si>
  <si>
    <t>直接経費
_x000d_</t>
  </si>
  <si>
    <t>旅費交通費（調査解析）
_x000d_</t>
  </si>
  <si>
    <t>≪打合せ（設計旅費・交通費)≫
_x000d_着手前・最終</t>
  </si>
  <si>
    <t>≪打合せ（設計旅費・交通費)≫
_x000d_中間</t>
  </si>
  <si>
    <t>その他
_x000d_</t>
  </si>
  <si>
    <t>電子納品版業務報告書作成
_x000d_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</si>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</sst>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+G11+G21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+G12+G19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+G13+G18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16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17</v>
      </c>
      <c r="E17" s="17" t="s">
        <v>18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14" t="s">
        <v>19</v>
      </c>
      <c r="B18" s="15"/>
      <c r="C18" s="15"/>
      <c r="D18" s="16"/>
      <c r="E18" s="17" t="s">
        <v>13</v>
      </c>
      <c r="F18" s="18">
        <v>1</v>
      </c>
      <c r="G18" s="25"/>
      <c r="H18" s="20"/>
      <c r="I18" s="21">
        <v>9</v>
      </c>
      <c r="J18" s="21"/>
    </row>
    <row r="19" ht="42" customHeight="1">
      <c r="A19" s="14" t="s">
        <v>20</v>
      </c>
      <c r="B19" s="15"/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/>
    </row>
    <row r="20" ht="42" customHeight="1">
      <c r="A20" s="14" t="s">
        <v>21</v>
      </c>
      <c r="B20" s="15"/>
      <c r="C20" s="15"/>
      <c r="D20" s="16"/>
      <c r="E20" s="17" t="s">
        <v>13</v>
      </c>
      <c r="F20" s="18">
        <v>1</v>
      </c>
      <c r="G20" s="25"/>
      <c r="H20" s="20"/>
      <c r="I20" s="21">
        <v>11</v>
      </c>
      <c r="J20" s="21"/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25"/>
      <c r="H21" s="20"/>
      <c r="I21" s="21">
        <v>12</v>
      </c>
      <c r="J21" s="21"/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+G10</f>
        <v>0</v>
      </c>
      <c r="H22" s="20"/>
      <c r="I22" s="21">
        <v>13</v>
      </c>
      <c r="J22" s="21"/>
    </row>
    <row r="23" ht="42" customHeight="1">
      <c r="A23" s="14" t="s">
        <v>24</v>
      </c>
      <c r="B23" s="15"/>
      <c r="C23" s="15"/>
      <c r="D23" s="16"/>
      <c r="E23" s="17" t="s">
        <v>13</v>
      </c>
      <c r="F23" s="18">
        <v>1</v>
      </c>
      <c r="G23" s="19">
        <f>+G24+G43</f>
        <v>0</v>
      </c>
      <c r="H23" s="20"/>
      <c r="I23" s="21">
        <v>14</v>
      </c>
      <c r="J23" s="21"/>
    </row>
    <row r="24" ht="42" customHeight="1">
      <c r="A24" s="14" t="s">
        <v>25</v>
      </c>
      <c r="B24" s="15"/>
      <c r="C24" s="15"/>
      <c r="D24" s="16"/>
      <c r="E24" s="17" t="s">
        <v>13</v>
      </c>
      <c r="F24" s="18">
        <v>1</v>
      </c>
      <c r="G24" s="19">
        <f>+G25+G35</f>
        <v>0</v>
      </c>
      <c r="H24" s="20"/>
      <c r="I24" s="21">
        <v>15</v>
      </c>
      <c r="J24" s="21"/>
    </row>
    <row r="25" ht="42" customHeight="1">
      <c r="A25" s="14" t="s">
        <v>26</v>
      </c>
      <c r="B25" s="15"/>
      <c r="C25" s="15"/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1</v>
      </c>
    </row>
    <row r="26" ht="42" customHeight="1">
      <c r="A26" s="22"/>
      <c r="B26" s="15" t="s">
        <v>26</v>
      </c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2</v>
      </c>
    </row>
    <row r="27" ht="42" customHeight="1">
      <c r="A27" s="22"/>
      <c r="B27" s="23"/>
      <c r="C27" s="15" t="s">
        <v>26</v>
      </c>
      <c r="D27" s="16"/>
      <c r="E27" s="17" t="s">
        <v>13</v>
      </c>
      <c r="F27" s="18">
        <v>1</v>
      </c>
      <c r="G27" s="19">
        <f>+G28+G32</f>
        <v>0</v>
      </c>
      <c r="H27" s="20"/>
      <c r="I27" s="21">
        <v>18</v>
      </c>
      <c r="J27" s="21">
        <v>3</v>
      </c>
    </row>
    <row r="28" ht="42" customHeight="1">
      <c r="A28" s="22"/>
      <c r="B28" s="23"/>
      <c r="C28" s="23"/>
      <c r="D28" s="24" t="s">
        <v>27</v>
      </c>
      <c r="E28" s="17" t="s">
        <v>13</v>
      </c>
      <c r="F28" s="18">
        <v>1</v>
      </c>
      <c r="G28" s="19">
        <f>+G29+G30+G31</f>
        <v>0</v>
      </c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28</v>
      </c>
      <c r="E29" s="17" t="s">
        <v>18</v>
      </c>
      <c r="F29" s="18">
        <v>1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29</v>
      </c>
      <c r="E30" s="17" t="s">
        <v>18</v>
      </c>
      <c r="F30" s="18">
        <v>1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30</v>
      </c>
      <c r="E31" s="17" t="s">
        <v>18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31</v>
      </c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32</v>
      </c>
      <c r="E33" s="17" t="s">
        <v>33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33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35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35</v>
      </c>
      <c r="D37" s="16"/>
      <c r="E37" s="17" t="s">
        <v>13</v>
      </c>
      <c r="F37" s="18">
        <v>1</v>
      </c>
      <c r="G37" s="19">
        <f>+G38+G41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36</v>
      </c>
      <c r="E38" s="17" t="s">
        <v>13</v>
      </c>
      <c r="F38" s="18">
        <v>1</v>
      </c>
      <c r="G38" s="19">
        <f>+G39+G40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37</v>
      </c>
      <c r="E39" s="17" t="s">
        <v>33</v>
      </c>
      <c r="F39" s="18">
        <v>2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33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39</v>
      </c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40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14" t="s">
        <v>41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42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>
        <v>220</v>
      </c>
    </row>
    <row r="45" ht="42" customHeight="1">
      <c r="A45" s="14" t="s">
        <v>43</v>
      </c>
      <c r="B45" s="15"/>
      <c r="C45" s="15"/>
      <c r="D45" s="16"/>
      <c r="E45" s="17" t="s">
        <v>13</v>
      </c>
      <c r="F45" s="18">
        <v>1</v>
      </c>
      <c r="G45" s="19">
        <f>+G23+G44</f>
        <v>0</v>
      </c>
      <c r="H45" s="20"/>
      <c r="I45" s="21">
        <v>36</v>
      </c>
      <c r="J45" s="21"/>
    </row>
    <row r="46" ht="42" customHeight="1">
      <c r="A46" s="26" t="s">
        <v>44</v>
      </c>
      <c r="B46" s="27"/>
      <c r="C46" s="27"/>
      <c r="D46" s="28"/>
      <c r="E46" s="29" t="s">
        <v>13</v>
      </c>
      <c r="F46" s="30">
        <v>1</v>
      </c>
      <c r="G46" s="31">
        <f>+G22+G45</f>
        <v>0</v>
      </c>
      <c r="I46" s="32">
        <v>37</v>
      </c>
      <c r="J46" s="32">
        <v>30</v>
      </c>
    </row>
    <row r="47" ht="42" customHeight="1">
      <c r="A47" s="33" t="s">
        <v>45</v>
      </c>
      <c r="B47" s="34"/>
      <c r="C47" s="34"/>
      <c r="D47" s="35"/>
      <c r="E47" s="36" t="s">
        <v>46</v>
      </c>
      <c r="F47" s="37" t="s">
        <v>46</v>
      </c>
      <c r="G47" s="38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IhvdcwiOOcPli7EvVhspWDpoxnoEW1Kz0vm+eznUt/SZm38wPJRErYjNLBXCT19Jo4ZBG3lr6Q2MuXVtHTmB/w==" hashValue="D5KwnoxND3aKPHVO3PQjyQ+VC40zzXYlr3LE+MKdxa9PnA3Rh1/A78e2SIXqZAzF14j2hvhgf8bhLWh3FJ5xqQ==" algorithmName="SHA-512" password="FD80"/>
  <mergeCells count="30">
    <mergeCell ref="A47:D47"/>
    <mergeCell ref="B8:G8"/>
    <mergeCell ref="A9:D9"/>
    <mergeCell ref="F3:G3"/>
    <mergeCell ref="F4:G4"/>
    <mergeCell ref="F5:G5"/>
    <mergeCell ref="A7:G7"/>
    <mergeCell ref="A46:D46"/>
    <mergeCell ref="A10:D10"/>
    <mergeCell ref="A11:D11"/>
    <mergeCell ref="A12:D12"/>
    <mergeCell ref="A13:D13"/>
    <mergeCell ref="B14:D14"/>
    <mergeCell ref="C15:D15"/>
    <mergeCell ref="A18:D18"/>
    <mergeCell ref="A19:D19"/>
    <mergeCell ref="A20:D20"/>
    <mergeCell ref="A21:D21"/>
    <mergeCell ref="A22:D22"/>
    <mergeCell ref="A23:D23"/>
    <mergeCell ref="A24:D24"/>
    <mergeCell ref="A25:D25"/>
    <mergeCell ref="B26:D26"/>
    <mergeCell ref="C27:D27"/>
    <mergeCell ref="A35:D35"/>
    <mergeCell ref="B36:D36"/>
    <mergeCell ref="C37:D37"/>
    <mergeCell ref="A43:D43"/>
    <mergeCell ref="A44:D44"/>
    <mergeCell ref="A45:D45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nogi kayo</cp:lastModifiedBy>
  <cp:lastPrinted>2020-10-12T05:07:54Z</cp:lastPrinted>
  <dcterms:created xsi:type="dcterms:W3CDTF">2014-01-09T08:55:00Z</dcterms:created>
  <dcterms:modified xsi:type="dcterms:W3CDTF">2026-03-11T09:10:27Z</dcterms:modified>
</cp:coreProperties>
</file>